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475"/>
  </bookViews>
  <sheets>
    <sheet name="Ranon" sheetId="3" r:id="rId1"/>
    <sheet name="Gord" sheetId="2" r:id="rId2"/>
    <sheet name="Travis" sheetId="4" r:id="rId3"/>
    <sheet name="Matt" sheetId="1" r:id="rId4"/>
    <sheet name="Sandra" sheetId="6" r:id="rId5"/>
    <sheet name="Warren" sheetId="5" r:id="rId6"/>
  </sheets>
  <calcPr calcId="145621" concurrentCalc="0"/>
</workbook>
</file>

<file path=xl/calcChain.xml><?xml version="1.0" encoding="utf-8"?>
<calcChain xmlns="http://schemas.openxmlformats.org/spreadsheetml/2006/main">
  <c r="E27" i="6" l="1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G4" i="6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G4" i="5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G4" i="4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G4" i="3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G4" i="2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<sst xmlns="http://schemas.openxmlformats.org/spreadsheetml/2006/main" count="162" uniqueCount="32">
  <si>
    <t xml:space="preserve">Member: </t>
  </si>
  <si>
    <t>Points</t>
  </si>
  <si>
    <t>Total</t>
  </si>
  <si>
    <t>Final Score: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</si>
  <si>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</si>
  <si>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</si>
  <si>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</si>
  <si>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</si>
  <si>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</si>
  <si>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</si>
  <si>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</si>
  <si>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</si>
  <si>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</si>
  <si>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</si>
  <si>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</si>
  <si>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</si>
  <si>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</si>
  <si>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</si>
  <si>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</si>
  <si>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</si>
  <si>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</si>
  <si>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Wild Card</t>
  </si>
  <si>
    <t>Divisional</t>
  </si>
  <si>
    <t>Conference</t>
  </si>
  <si>
    <t>Super Bowl</t>
  </si>
  <si>
    <t>NFL 2014-15 Season</t>
  </si>
  <si>
    <t>Matt</t>
  </si>
  <si>
    <t>Gord</t>
  </si>
  <si>
    <t>Ranon</t>
  </si>
  <si>
    <t>Travis</t>
  </si>
  <si>
    <t>Warren</t>
  </si>
  <si>
    <t>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</si>
</sst>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/>
    <xf numFmtId="0" fontId="0" fillId="0" borderId="12" xfId="0" applyBorder="1" applyAlignment="1">
      <alignment horizontal="right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B24" sqref="B24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28</v>
      </c>
      <c r="D4" s="8"/>
      <c r="E4" s="1" t="s">
        <v>3</v>
      </c>
      <c r="F4" s="14"/>
      <c r="G4" s="15">
        <f>SUM(D7:D27)</f>
        <v>659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27</v>
      </c>
      <c r="E7" s="3">
        <f>D7</f>
        <v>27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26</v>
      </c>
      <c r="E8" s="3">
        <f>SUM(D7:D8)</f>
        <v>53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43</v>
      </c>
      <c r="E9" s="3">
        <f>SUM(D7:D9)</f>
        <v>96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28</v>
      </c>
      <c r="E10" s="3">
        <f>SUM(D7:D10)</f>
        <v>124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49</v>
      </c>
      <c r="E11" s="3">
        <f>SUM(D7:D11)</f>
        <v>173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42</v>
      </c>
      <c r="E12" s="3">
        <f>SUM(D7:D12)</f>
        <v>215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41</v>
      </c>
      <c r="E13" s="3">
        <f>SUM(D7:D13)</f>
        <v>256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37</v>
      </c>
      <c r="E14" s="3">
        <f>SUM(D7:D14)</f>
        <v>293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20</v>
      </c>
      <c r="E15" s="3">
        <f>SUM(D7:D15)</f>
        <v>313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30</v>
      </c>
      <c r="E16" s="3">
        <f>SUM(D7:D16)</f>
        <v>343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21</v>
      </c>
      <c r="E17" s="3">
        <f>SUM(D7:D17)</f>
        <v>364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45</v>
      </c>
      <c r="E18" s="3">
        <f>SUM(D7:D18)</f>
        <v>409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38</v>
      </c>
      <c r="E19" s="3">
        <f>SUM(D7:D19)</f>
        <v>447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44</v>
      </c>
      <c r="E20" s="3">
        <f>SUM(D7:D20)</f>
        <v>491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42</v>
      </c>
      <c r="E21" s="3">
        <f>SUM(D7:D21)</f>
        <v>533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26</v>
      </c>
      <c r="E22" s="3">
        <f>SUM(D7:D22)</f>
        <v>559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44</v>
      </c>
      <c r="E23" s="3">
        <f>SUM(D7:D23)</f>
        <v>603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18</v>
      </c>
      <c r="E24" s="3">
        <f>SUM(D7:D24)</f>
        <v>621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18</v>
      </c>
      <c r="E25" s="3">
        <f>SUM(D7:D25)</f>
        <v>639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20</v>
      </c>
      <c r="E26" s="3">
        <f>SUM(D7:D26)</f>
        <v>659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>
        <v>0</v>
      </c>
      <c r="E27" s="3">
        <f>SUM(D7:D27)</f>
        <v>659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7" sqref="D2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27</v>
      </c>
      <c r="D4" s="8"/>
      <c r="E4" s="1" t="s">
        <v>3</v>
      </c>
      <c r="F4" s="14"/>
      <c r="G4" s="15">
        <f>SUM(D7:D27)</f>
        <v>633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37</v>
      </c>
      <c r="E7" s="3">
        <f>D7</f>
        <v>37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23</v>
      </c>
      <c r="E8" s="3">
        <f>SUM(D7:D8)</f>
        <v>60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46</v>
      </c>
      <c r="E9" s="3">
        <f>SUM(D7:D9)</f>
        <v>106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31</v>
      </c>
      <c r="E10" s="3">
        <f>SUM(D7:D10)</f>
        <v>137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43</v>
      </c>
      <c r="E11" s="3">
        <f>SUM(D7:D11)</f>
        <v>180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43</v>
      </c>
      <c r="E12" s="3">
        <f>SUM(D7:D12)</f>
        <v>223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32</v>
      </c>
      <c r="E13" s="3">
        <f>SUM(D7:D13)</f>
        <v>255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39</v>
      </c>
      <c r="E14" s="3">
        <f>SUM(D7:D14)</f>
        <v>294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23</v>
      </c>
      <c r="E15" s="3">
        <f>SUM(D7:D15)</f>
        <v>317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48</v>
      </c>
      <c r="E16" s="3">
        <f>SUM(D7:D16)</f>
        <v>365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11</v>
      </c>
      <c r="E17" s="3">
        <f>SUM(D7:D17)</f>
        <v>376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46</v>
      </c>
      <c r="E18" s="3">
        <f>SUM(D7:D18)</f>
        <v>422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28</v>
      </c>
      <c r="E19" s="3">
        <f>SUM(D7:D19)</f>
        <v>450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28</v>
      </c>
      <c r="E20" s="3">
        <f>SUM(D7:D20)</f>
        <v>478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55</v>
      </c>
      <c r="E21" s="3">
        <f>SUM(D7:D21)</f>
        <v>533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15</v>
      </c>
      <c r="E22" s="3">
        <f>SUM(D7:D22)</f>
        <v>548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41</v>
      </c>
      <c r="E23" s="3">
        <f>SUM(D7:D23)</f>
        <v>589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12</v>
      </c>
      <c r="E24" s="3">
        <f>SUM(D7:D24)</f>
        <v>601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22</v>
      </c>
      <c r="E25" s="3">
        <f>SUM(D7:D25)</f>
        <v>623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10</v>
      </c>
      <c r="E26" s="3">
        <f>SUM(D7:D26)</f>
        <v>633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>
        <v>0</v>
      </c>
      <c r="E27" s="3">
        <f>SUM(D7:D27)</f>
        <v>633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7" sqref="D2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29</v>
      </c>
      <c r="D4" s="8"/>
      <c r="E4" s="1" t="s">
        <v>3</v>
      </c>
      <c r="F4" s="14"/>
      <c r="G4" s="15">
        <f>SUM(D7:D27)</f>
        <v>595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30</v>
      </c>
      <c r="E7" s="3">
        <f>D7</f>
        <v>30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15</v>
      </c>
      <c r="E8" s="3">
        <f>SUM(D7:D8)</f>
        <v>45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35</v>
      </c>
      <c r="E9" s="3">
        <f>SUM(D7:D9)</f>
        <v>80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18</v>
      </c>
      <c r="E10" s="3">
        <f>SUM(D7:D10)</f>
        <v>98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30</v>
      </c>
      <c r="E11" s="3">
        <f>SUM(D7:D11)</f>
        <v>128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42</v>
      </c>
      <c r="E12" s="3">
        <f>SUM(D7:D12)</f>
        <v>170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29</v>
      </c>
      <c r="E13" s="3">
        <f>SUM(D7:D13)</f>
        <v>199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40</v>
      </c>
      <c r="E14" s="3">
        <f>SUM(D7:D14)</f>
        <v>239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28</v>
      </c>
      <c r="E15" s="3">
        <f>SUM(D7:D15)</f>
        <v>267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48</v>
      </c>
      <c r="E16" s="3">
        <f>SUM(D7:D16)</f>
        <v>315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9</v>
      </c>
      <c r="E17" s="3">
        <f>SUM(D7:D17)</f>
        <v>324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39</v>
      </c>
      <c r="E18" s="3">
        <f>SUM(D7:D18)</f>
        <v>363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31</v>
      </c>
      <c r="E19" s="3">
        <f>SUM(D7:D19)</f>
        <v>394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41</v>
      </c>
      <c r="E20" s="3">
        <f>SUM(D7:D20)</f>
        <v>435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52</v>
      </c>
      <c r="E21" s="3">
        <f>SUM(D7:D21)</f>
        <v>487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18</v>
      </c>
      <c r="E22" s="3">
        <f>SUM(D7:D22)</f>
        <v>505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32</v>
      </c>
      <c r="E23" s="3">
        <f>SUM(D7:D23)</f>
        <v>537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20</v>
      </c>
      <c r="E24" s="3">
        <f>SUM(D7:D24)</f>
        <v>557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18</v>
      </c>
      <c r="E25" s="3">
        <f>SUM(D7:D25)</f>
        <v>575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20</v>
      </c>
      <c r="E26" s="3">
        <f>SUM(D7:D26)</f>
        <v>595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>
        <v>0</v>
      </c>
      <c r="E27" s="3">
        <f>SUM(D7:D27)</f>
        <v>595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7" sqref="D2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26</v>
      </c>
      <c r="D4" s="8"/>
      <c r="E4" s="1" t="s">
        <v>3</v>
      </c>
      <c r="F4" s="14"/>
      <c r="G4" s="15">
        <f>SUM(D7:D27)</f>
        <v>579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26</v>
      </c>
      <c r="E7" s="3">
        <f>D7</f>
        <v>26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17</v>
      </c>
      <c r="E8" s="3">
        <f>SUM(D7:D8)</f>
        <v>43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49</v>
      </c>
      <c r="E9" s="3">
        <f>SUM(D7:D9)</f>
        <v>92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18</v>
      </c>
      <c r="E10" s="3">
        <f>SUM(D7:D10)</f>
        <v>110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37</v>
      </c>
      <c r="E11" s="3">
        <f>SUM(D7:D11)</f>
        <v>147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42</v>
      </c>
      <c r="E12" s="3">
        <f>SUM(D7:D12)</f>
        <v>189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27</v>
      </c>
      <c r="E13" s="3">
        <f>SUM(D7:D13)</f>
        <v>216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35</v>
      </c>
      <c r="E14" s="3">
        <f>SUM(D7:D14)</f>
        <v>251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28</v>
      </c>
      <c r="E15" s="3">
        <f>SUM(D7:D15)</f>
        <v>279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39</v>
      </c>
      <c r="E16" s="3">
        <f>SUM(D7:D16)</f>
        <v>318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28</v>
      </c>
      <c r="E17" s="3">
        <f>SUM(D7:D17)</f>
        <v>346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26</v>
      </c>
      <c r="E18" s="3">
        <f>SUM(D7:D18)</f>
        <v>372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13</v>
      </c>
      <c r="E19" s="3">
        <f>SUM(D7:D19)</f>
        <v>385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40</v>
      </c>
      <c r="E20" s="3">
        <f>SUM(D7:D20)</f>
        <v>425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55</v>
      </c>
      <c r="E21" s="3">
        <f>SUM(D7:D21)</f>
        <v>480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21</v>
      </c>
      <c r="E22" s="3">
        <f>SUM(D7:D22)</f>
        <v>501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34</v>
      </c>
      <c r="E23" s="3">
        <f>SUM(D7:D23)</f>
        <v>535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6</v>
      </c>
      <c r="E24" s="3">
        <f>SUM(D7:D24)</f>
        <v>541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18</v>
      </c>
      <c r="E25" s="3">
        <f>SUM(D7:D25)</f>
        <v>559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20</v>
      </c>
      <c r="E26" s="3">
        <f>SUM(D7:D26)</f>
        <v>579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>
        <v>0</v>
      </c>
      <c r="E27" s="3">
        <f>SUM(D7:D27)</f>
        <v>579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7" sqref="D2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31</v>
      </c>
      <c r="D4" s="8"/>
      <c r="E4" s="1" t="s">
        <v>3</v>
      </c>
      <c r="F4" s="14"/>
      <c r="G4" s="15">
        <f>SUM(D7:D27)</f>
        <v>562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18</v>
      </c>
      <c r="E7" s="3">
        <f>D7</f>
        <v>18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16</v>
      </c>
      <c r="E8" s="3">
        <f>SUM(D7:D8)</f>
        <v>34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34</v>
      </c>
      <c r="E9" s="3">
        <f>SUM(D7:D9)</f>
        <v>68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20</v>
      </c>
      <c r="E10" s="3">
        <f>SUM(D7:D10)</f>
        <v>88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46</v>
      </c>
      <c r="E11" s="3">
        <f>SUM(D7:D11)</f>
        <v>134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41</v>
      </c>
      <c r="E12" s="3">
        <f>SUM(D7:D12)</f>
        <v>175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26</v>
      </c>
      <c r="E13" s="3">
        <f>SUM(D7:D13)</f>
        <v>201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30</v>
      </c>
      <c r="E14" s="3">
        <f>SUM(D7:D14)</f>
        <v>231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27</v>
      </c>
      <c r="E15" s="3">
        <f>SUM(D7:D15)</f>
        <v>258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36</v>
      </c>
      <c r="E16" s="3">
        <f>SUM(D7:D16)</f>
        <v>294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17</v>
      </c>
      <c r="E17" s="3">
        <f>SUM(D7:D17)</f>
        <v>311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41</v>
      </c>
      <c r="E18" s="3">
        <f>SUM(D7:D18)</f>
        <v>352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21</v>
      </c>
      <c r="E19" s="3">
        <f>SUM(D7:D19)</f>
        <v>373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57</v>
      </c>
      <c r="E20" s="3">
        <f>SUM(D7:D20)</f>
        <v>430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44</v>
      </c>
      <c r="E21" s="3">
        <f>SUM(D7:D21)</f>
        <v>474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13</v>
      </c>
      <c r="E22" s="3">
        <f>SUM(D7:D22)</f>
        <v>487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29</v>
      </c>
      <c r="E23" s="3">
        <f>SUM(D7:D23)</f>
        <v>516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20</v>
      </c>
      <c r="E24" s="3">
        <f>SUM(D7:D24)</f>
        <v>536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6</v>
      </c>
      <c r="E25" s="3">
        <f>SUM(D7:D25)</f>
        <v>542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20</v>
      </c>
      <c r="E26" s="3">
        <f>SUM(D7:D26)</f>
        <v>562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>
        <v>0</v>
      </c>
      <c r="E27" s="3">
        <f>SUM(D7:D27)</f>
        <v>562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8" sqref="D28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30</v>
      </c>
      <c r="D4" s="8"/>
      <c r="E4" s="1" t="s">
        <v>3</v>
      </c>
      <c r="F4" s="14"/>
      <c r="G4" s="15">
        <f>SUM(D7:D27)</f>
        <v>532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25</v>
      </c>
      <c r="E7" s="3">
        <f>D7</f>
        <v>25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19</v>
      </c>
      <c r="E8" s="3">
        <f>SUM(D7:D8)</f>
        <v>44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30</v>
      </c>
      <c r="E9" s="3">
        <f>SUM(D7:D9)</f>
        <v>74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19</v>
      </c>
      <c r="E10" s="3">
        <f>SUM(D7:D10)</f>
        <v>93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34</v>
      </c>
      <c r="E11" s="3">
        <f>SUM(D7:D11)</f>
        <v>127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37</v>
      </c>
      <c r="E12" s="3">
        <f>SUM(D7:D12)</f>
        <v>164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20</v>
      </c>
      <c r="E13" s="3">
        <f>SUM(D7:D13)</f>
        <v>184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35</v>
      </c>
      <c r="E14" s="3">
        <f>SUM(D7:D14)</f>
        <v>219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19</v>
      </c>
      <c r="E15" s="3">
        <f>SUM(D7:D15)</f>
        <v>238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18</v>
      </c>
      <c r="E16" s="3">
        <f>SUM(D7:D16)</f>
        <v>256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12</v>
      </c>
      <c r="E17" s="3">
        <f>SUM(D7:D17)</f>
        <v>268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31</v>
      </c>
      <c r="E18" s="3">
        <f>SUM(D7:D18)</f>
        <v>299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23</v>
      </c>
      <c r="E19" s="3">
        <f>SUM(D7:D19)</f>
        <v>322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41</v>
      </c>
      <c r="E20" s="3">
        <f>SUM(D7:D20)</f>
        <v>363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46</v>
      </c>
      <c r="E21" s="3">
        <f>SUM(D7:D21)</f>
        <v>409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33</v>
      </c>
      <c r="E22" s="3">
        <f>SUM(D7:D22)</f>
        <v>442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40</v>
      </c>
      <c r="E23" s="3">
        <f>SUM(D7:D23)</f>
        <v>482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18</v>
      </c>
      <c r="E24" s="3">
        <f>SUM(D7:D24)</f>
        <v>500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12</v>
      </c>
      <c r="E25" s="3">
        <f>SUM(D7:D25)</f>
        <v>512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10</v>
      </c>
      <c r="E26" s="3">
        <f>SUM(D7:D26)</f>
        <v>522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>
        <v>10</v>
      </c>
      <c r="E27" s="3">
        <f>SUM(D7:D27)</f>
        <v>532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Ranon</vt:lpstr>
      <vt:lpstr>Gord</vt:lpstr>
      <vt:lpstr>Travis</vt:lpstr>
      <vt:lpstr>Matt</vt:lpstr>
      <vt:lpstr>Sandra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2013-01-24T09:22:45Z</cp:lastPrinted>
  <dcterms:created xsi:type="dcterms:W3CDTF">2013-01-24T09:15:57Z</dcterms:created>
  <dcterms:modified xsi:type="dcterms:W3CDTF">2015-02-06T02:26:10Z</dcterms:modified>
</cp:coreProperties>
</file>